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ashysh_ifc_org/Documents/Розробка реферативної моделі/Готові документи по моделі/2. KPIs/2KPI's comfort/"/>
    </mc:Choice>
  </mc:AlternateContent>
  <xr:revisionPtr revIDLastSave="118" documentId="8_{90F241D5-6550-408B-92C1-91F22A419FC1}" xr6:coauthVersionLast="41" xr6:coauthVersionMax="45" xr10:uidLastSave="{35D436F3-8B4F-43D6-8A18-598D5DBD9E0A}"/>
  <bookViews>
    <workbookView xWindow="-108" yWindow="-108" windowWidth="23256" windowHeight="12576" xr2:uid="{00000000-000D-0000-FFFF-FFFF00000000}"/>
  </bookViews>
  <sheets>
    <sheet name="Library of metrics and KPIs" sheetId="1" r:id="rId1"/>
  </sheets>
  <definedNames>
    <definedName name="_xlnm._FilterDatabase" localSheetId="0" hidden="1">'Library of metrics and KPIs'!$A$1:$P$24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 Klimenko</author>
  </authors>
  <commentList>
    <comment ref="C1" authorId="0" shapeId="0" xr:uid="{6C1A899E-C735-4A70-8F90-81F748D8E2B6}">
      <text>
        <r>
          <rPr>
            <b/>
            <sz val="9"/>
            <color indexed="81"/>
            <rFont val="Tahoma"/>
            <family val="2"/>
            <charset val="204"/>
          </rPr>
          <t>Anna Klimenko:</t>
        </r>
        <r>
          <rPr>
            <sz val="9"/>
            <color indexed="81"/>
            <rFont val="Tahoma"/>
            <family val="2"/>
            <charset val="204"/>
          </rPr>
          <t xml:space="preserve">
ID=номер процесу + "-"+номер по порядку в межах даного процесу</t>
        </r>
      </text>
    </comment>
    <comment ref="L1" authorId="0" shapeId="0" xr:uid="{52F4A374-D4C1-4FCD-B9F3-F22FA0F269A8}">
      <text>
        <r>
          <rPr>
            <b/>
            <sz val="9"/>
            <color indexed="81"/>
            <rFont val="Tahoma"/>
            <family val="2"/>
            <charset val="204"/>
          </rPr>
          <t>Anna Klimenko:</t>
        </r>
        <r>
          <rPr>
            <sz val="9"/>
            <color indexed="81"/>
            <rFont val="Tahoma"/>
            <family val="2"/>
            <charset val="204"/>
          </rPr>
          <t xml:space="preserve">
якщо метрика не є КПЕ, то 3 наступних колонки можуть не заповнюватися</t>
        </r>
      </text>
    </comment>
    <comment ref="P1" authorId="0" shapeId="0" xr:uid="{55B97883-26ED-4D8B-8B3C-5D69610E3741}">
      <text>
        <r>
          <rPr>
            <b/>
            <sz val="9"/>
            <color indexed="81"/>
            <rFont val="Tahoma"/>
            <family val="2"/>
            <charset val="204"/>
          </rPr>
          <t>Anna Klimenko:</t>
        </r>
        <r>
          <rPr>
            <sz val="9"/>
            <color indexed="81"/>
            <rFont val="Tahoma"/>
            <family val="2"/>
            <charset val="204"/>
          </rPr>
          <t xml:space="preserve">
(Daily (D), Weekly (W), Monthly (M), Q(Quaterly), Y (Annually)</t>
        </r>
      </text>
    </comment>
  </commentList>
</comments>
</file>

<file path=xl/sharedStrings.xml><?xml version="1.0" encoding="utf-8"?>
<sst xmlns="http://schemas.openxmlformats.org/spreadsheetml/2006/main" count="360" uniqueCount="238">
  <si>
    <t>Business process group</t>
  </si>
  <si>
    <t>Група бізнес-процесів</t>
  </si>
  <si>
    <t>Metric ID
Код метрики</t>
  </si>
  <si>
    <t>Metric Name</t>
  </si>
  <si>
    <t>Назва метрики</t>
  </si>
  <si>
    <t>UOM</t>
  </si>
  <si>
    <t>Од. виміру</t>
  </si>
  <si>
    <t>Metric Definition</t>
  </si>
  <si>
    <t>Опис метрики</t>
  </si>
  <si>
    <t>Formula</t>
  </si>
  <si>
    <t>Формула</t>
  </si>
  <si>
    <t>KPI?
КПЕ?</t>
  </si>
  <si>
    <t>Exceptional / Відмінно</t>
  </si>
  <si>
    <t>Effective / Добре</t>
  </si>
  <si>
    <t>Ineffective / Неефективно</t>
  </si>
  <si>
    <t>Frequency of calculation / Частота розрахунку</t>
  </si>
  <si>
    <t>%</t>
  </si>
  <si>
    <t>4.4.3. Housing &amp; Infrastructure</t>
  </si>
  <si>
    <t>4.4.3. Управління комфортом та інфраструктура</t>
  </si>
  <si>
    <t>Farm water supply at peak consumption</t>
  </si>
  <si>
    <t>Забезпеченність ферми водою на піковому споживанні</t>
  </si>
  <si>
    <t>Availability of a reserve source of clean drinking water</t>
  </si>
  <si>
    <t>Наявність резервного джерела чистої питної води</t>
  </si>
  <si>
    <t>yes, it is available within an hour when it is needed/ так, доступна протягом години при разі потреби</t>
  </si>
  <si>
    <t>Provision of backup power source</t>
  </si>
  <si>
    <t>Забезпеченість резервним джерелом електроенергії</t>
  </si>
  <si>
    <t>Cow provision by the drink space (water trough)</t>
  </si>
  <si>
    <t>cm / head</t>
  </si>
  <si>
    <t>&gt;12</t>
  </si>
  <si>
    <t>Productivity of water trough for cows, l / min / Продуктивність групових поїлок для корів, л/хвилину</t>
  </si>
  <si>
    <t>Productivity of water bowl for cows, l / min / Продуктивність індивідуальних поїлок для корів, л/хвилину</t>
  </si>
  <si>
    <t>Location of the drinking bowl regarding to the manger/ Розташування поїлок по відношенню до місця годівлі</t>
  </si>
  <si>
    <t>Upto 5 m to manger/ До 5 м від місця годівлі</t>
  </si>
  <si>
    <t>Restricted access of animals to water during the day, hours/ Обмеженність доступу тварин до води на протязі доби, годин</t>
  </si>
  <si>
    <t>Water purity in drinking bowls (troughs)/ Чистота води у поїлках</t>
  </si>
  <si>
    <t>Feeding area/ Місце годівлі</t>
  </si>
  <si>
    <t>Наявність перепаду між дном кормового столу/кормушки та передніми кінцівками тварин, см</t>
  </si>
  <si>
    <t>Provision of cows by feed space (tie-stall housing), cm/ head/ Забезпеченість корів фронтом годівлі, прив'язне утримання, см/голову</t>
  </si>
  <si>
    <t>120-130 см</t>
  </si>
  <si>
    <t>No damages/ абсолютно відсутні</t>
  </si>
  <si>
    <r>
      <t>there is no piece of wool</t>
    </r>
    <r>
      <rPr>
        <sz val="10"/>
        <color rgb="FF222222"/>
        <rFont val="Arial"/>
        <family val="2"/>
        <charset val="204"/>
      </rPr>
      <t>/ відсутня частина шерсті</t>
    </r>
  </si>
  <si>
    <t>Level of luminous power in housing for cows in milk, lux/ Рівень світлового потоку у місцях утримання лактуючих корів, люксів</t>
  </si>
  <si>
    <t>200-300 lux/люксів</t>
  </si>
  <si>
    <t>100-200 lux/люксів</t>
  </si>
  <si>
    <t>Control of heat stress/ Контроль теплового стресу</t>
  </si>
  <si>
    <t>16 months/ місяців</t>
  </si>
  <si>
    <t>12 months/ місяців</t>
  </si>
  <si>
    <r>
      <t>Score of cleanness of the cow udder from the side, points/</t>
    </r>
    <r>
      <rPr>
        <sz val="11"/>
        <color rgb="FF222222"/>
        <rFont val="Calibri"/>
        <family val="2"/>
        <charset val="204"/>
        <scheme val="minor"/>
      </rPr>
      <t xml:space="preserve"> Бал чистоти вимені корів збоку, баллів</t>
    </r>
  </si>
  <si>
    <r>
      <t>Skin damage and edema on  hocks/</t>
    </r>
    <r>
      <rPr>
        <sz val="11"/>
        <color rgb="FF222222"/>
        <rFont val="Calibri"/>
        <family val="2"/>
        <charset val="204"/>
        <scheme val="minor"/>
      </rPr>
      <t xml:space="preserve">  Пошкодження шкіри та наявність набряку на скакальних суглобах</t>
    </r>
  </si>
  <si>
    <r>
      <t xml:space="preserve">Skin damage on the shoulder from the shoulder rail/ </t>
    </r>
    <r>
      <rPr>
        <sz val="11"/>
        <color rgb="FF222222"/>
        <rFont val="Calibri"/>
        <family val="2"/>
        <charset val="204"/>
        <scheme val="minor"/>
      </rPr>
      <t>Пошкодження шкіри на холці від холочного брусу</t>
    </r>
  </si>
  <si>
    <r>
      <t>Lighting regime / dark period for cows in milk, hours</t>
    </r>
    <r>
      <rPr>
        <sz val="11"/>
        <color rgb="FF222222"/>
        <rFont val="Calibri"/>
        <family val="2"/>
        <charset val="204"/>
        <scheme val="minor"/>
      </rPr>
      <t xml:space="preserve"> Режим освітлення/темний період для лактуючих корів, годин</t>
    </r>
  </si>
  <si>
    <r>
      <t>Frequency of air exchange in the cow barn in winter, times per hour/</t>
    </r>
    <r>
      <rPr>
        <sz val="11"/>
        <color rgb="FF222222"/>
        <rFont val="Calibri"/>
        <family val="2"/>
        <charset val="204"/>
        <scheme val="minor"/>
      </rPr>
      <t xml:space="preserve"> Кратність обміну повітря в приміщенні у корів взимку, разів за годину</t>
    </r>
  </si>
  <si>
    <r>
      <t>Frequency of air exchange in the cow barn in summer, times per hour/</t>
    </r>
    <r>
      <rPr>
        <sz val="11"/>
        <color rgb="FF222222"/>
        <rFont val="Calibri"/>
        <family val="2"/>
        <charset val="204"/>
        <scheme val="minor"/>
      </rPr>
      <t xml:space="preserve"> Кратність обміну повітря в приміщенні у корів влітку, разів за годину</t>
    </r>
  </si>
  <si>
    <r>
      <t xml:space="preserve">Availability of trenches for feed storage (under the usage all over the year), months/ </t>
    </r>
    <r>
      <rPr>
        <sz val="11"/>
        <color rgb="FF222222"/>
        <rFont val="Calibri"/>
        <family val="2"/>
        <charset val="204"/>
        <scheme val="minor"/>
      </rPr>
      <t>Забезпеченість траншеями для зберігання запасу кормів (при використанні ЗЗР на протязі всього року), місяців</t>
    </r>
  </si>
  <si>
    <t>менш 100%</t>
  </si>
  <si>
    <t>більш 125%</t>
  </si>
  <si>
    <t>100%-125%</t>
  </si>
  <si>
    <t>Під час пікового споживання води на фермі проводять замір фактичного споживання та порівнюють з рівнем фактичної продуктивності системи водозабезпечення (у %).</t>
  </si>
  <si>
    <t>ні</t>
  </si>
  <si>
    <t>один раз на рік (під час пікового за рік споживання води)</t>
  </si>
  <si>
    <t>одиниць</t>
  </si>
  <si>
    <t>наявність / відсутність резервного джерела води, що має можливість забезпечити більше 100% потреби ферми у воді</t>
  </si>
  <si>
    <t>доступність води з резервного джерела так/ні, якщо так то на протязі якого періоду з момента виникнення потреби в годинах</t>
  </si>
  <si>
    <t>yes, it is easily available within a few minutes when it is necessary / так, легко доступна протягом до 5 хвилин у разі потреби</t>
  </si>
  <si>
    <t>немає резервного джерела води</t>
  </si>
  <si>
    <t>один раз на рік</t>
  </si>
  <si>
    <t>доступність електроенергії з резервного джерела так/ні, якщо так то на протязі якого періоду з момента виникнення потреби в годинах</t>
  </si>
  <si>
    <t>yes, it is easily available within a few minutes when it is necessary / так, легко доступна протягом 5 хвилин хвилин у разі потреби</t>
  </si>
  <si>
    <t>відсутнє резервне джерело електроенергії для ферми</t>
  </si>
  <si>
    <t>Забезпеченість корів фронтом поїння (групова поїлка при безприв'язном способі утримання))</t>
  </si>
  <si>
    <t>см / голову</t>
  </si>
  <si>
    <t>визначається наявність / відсутність резервного джерела електроенергії, що має можливість забезпечити більше 100% потреби ферми у воді</t>
  </si>
  <si>
    <t>визначається забезпеченність корів фронтом поїння</t>
  </si>
  <si>
    <t>так</t>
  </si>
  <si>
    <t xml:space="preserve"> 5-12</t>
  </si>
  <si>
    <t>менш 5 см</t>
  </si>
  <si>
    <t>один раз при зміні кількості або розміру поїлок у секції/загоні</t>
  </si>
  <si>
    <t>один раз при проведені діагностики</t>
  </si>
  <si>
    <t>л / хвил</t>
  </si>
  <si>
    <t>визначається швидкість наповнення водою групової поїлки</t>
  </si>
  <si>
    <t>вимірюється кількість літрів води, яка поступає в поїлку на протязі однієї хвилини</t>
  </si>
  <si>
    <t>менш 10</t>
  </si>
  <si>
    <t>більш 20</t>
  </si>
  <si>
    <t xml:space="preserve"> 10-20</t>
  </si>
  <si>
    <t>один раз на квартал та щоразу при рівні води нижче норми на протязі доби</t>
  </si>
  <si>
    <t>менш 8</t>
  </si>
  <si>
    <t>більш 12</t>
  </si>
  <si>
    <t xml:space="preserve"> 8-12</t>
  </si>
  <si>
    <t>один раз на квартал та щоразу при рівні води нижче норми на протязі доби, після кожної заміни, ремонту клапана поїлки</t>
  </si>
  <si>
    <t>визначається швидкість наповнення водою індивідуальної поїлки</t>
  </si>
  <si>
    <t>м</t>
  </si>
  <si>
    <t>визначається відстань від поїлки до місця годівлі</t>
  </si>
  <si>
    <t>виміряти найкоротший маршрут від поїлки до місця годівлі</t>
  </si>
  <si>
    <t>більш 15 метрів</t>
  </si>
  <si>
    <t>один раз при діагностиці</t>
  </si>
  <si>
    <t>визначається загальний період за добу без доступу корів до води</t>
  </si>
  <si>
    <t>вимірюються та сумуються всі періоди знаходження корів без доступу до води</t>
  </si>
  <si>
    <t>0-0.5 години</t>
  </si>
  <si>
    <t>0.5 - 2,0 годин</t>
  </si>
  <si>
    <t>більш 2,0 годин</t>
  </si>
  <si>
    <t>один раз при діагностиці для кожної групи корів, щоразу при вичвленні порушення режиму водопостачання та виправлення порушень</t>
  </si>
  <si>
    <t>годин</t>
  </si>
  <si>
    <t>бали</t>
  </si>
  <si>
    <t>визначається ступінь чистоти поїлок та води в них</t>
  </si>
  <si>
    <t xml:space="preserve">0 балів - чисті вода та поїлка, 1 бал - брудна поїлка та чиста вода в ній, 2 - брудна поїлка та вода (фекалії, водорості, старі залишки корму) </t>
  </si>
  <si>
    <t>0 баліві</t>
  </si>
  <si>
    <t>1 бал</t>
  </si>
  <si>
    <t>2 бали</t>
  </si>
  <si>
    <t>Upto 15 m to manger/ До 15 м від місця годівлі</t>
  </si>
  <si>
    <t>щоденно</t>
  </si>
  <si>
    <t>визначається забезпеченність корів фронтом годівлі</t>
  </si>
  <si>
    <t>один раз під час діагностики</t>
  </si>
  <si>
    <t>Feeding area/ Фронт годівлі лактуючих корів</t>
  </si>
  <si>
    <t>менш 47,.5 см</t>
  </si>
  <si>
    <t>47,5 - 60 см</t>
  </si>
  <si>
    <t>більш 60 см</t>
  </si>
  <si>
    <t>Наявність перепаду між дном кормового столу/годівниць та передніми кінцівками тварин, см</t>
  </si>
  <si>
    <t>см</t>
  </si>
  <si>
    <t>визначаеться перепад між рівнем кормової алеї та рівнем кормового столу</t>
  </si>
  <si>
    <t>вимірюється перепад між рівнем кормової алеї та рівнем кормового столу</t>
  </si>
  <si>
    <t>10-20 см</t>
  </si>
  <si>
    <t>0-10 см, 20-25 см</t>
  </si>
  <si>
    <t>менш 10 ссм, більш 25 см</t>
  </si>
  <si>
    <t>Provision of cows by feed space (tie-stall housing), cm/ head/ Забезпеченість лактуючих корів фронтом годівлі, прив'язне утримання</t>
  </si>
  <si>
    <t>110-120 см</t>
  </si>
  <si>
    <t>менш 110 см</t>
  </si>
  <si>
    <r>
      <t>Score of cleanness of the cow udder from the side, points/</t>
    </r>
    <r>
      <rPr>
        <sz val="11"/>
        <color rgb="FF222222"/>
        <rFont val="Calibri"/>
        <family val="2"/>
        <charset val="204"/>
        <scheme val="minor"/>
      </rPr>
      <t xml:space="preserve"> Бал чистоти вимені та задніх кінцівок корів збоку, баллів</t>
    </r>
  </si>
  <si>
    <t xml:space="preserve">через визначення рівня чистототи вимені та задніх кінцівок визначити достатність, чистоту, сухість підстилки на місці відпочинку </t>
  </si>
  <si>
    <t>оцінка проводиться згідно СОПу "Оцінка чистоти вимені та задніх кінцівок корів"</t>
  </si>
  <si>
    <t>1-2 бали</t>
  </si>
  <si>
    <t>більше 2-х балів</t>
  </si>
  <si>
    <t>один раз на тиждень</t>
  </si>
  <si>
    <t>через визначення рівня пошкоджень на суглобі задніх кінцівок визначити достатність підстилки</t>
  </si>
  <si>
    <t>оцінка проводиться згідно СОПу "Оцінка рівня пошкоджень задніх кінцівок корів"</t>
  </si>
  <si>
    <t>один раз на квартал</t>
  </si>
  <si>
    <t>через визначення рівня пошкоджень шкіри на холці визначити правильність встановлення шийної планки</t>
  </si>
  <si>
    <t>оцінка проводиться згідно СОПу "Оцінка рівня пошкоджень шкіри на холці корів"</t>
  </si>
  <si>
    <t>наявне пошкодження шкіри</t>
  </si>
  <si>
    <t>люкс</t>
  </si>
  <si>
    <t>вимірювання люксометром рівня освітлення зони утримання лактуючих корів</t>
  </si>
  <si>
    <t>проведення вимірювання люксометром рівня освітлення</t>
  </si>
  <si>
    <t>менш 100 люкс</t>
  </si>
  <si>
    <t>один раз під час діагностики, після зміни рівня освітленості</t>
  </si>
  <si>
    <t>вимірювання режиму освітлення та затемнення в годинах</t>
  </si>
  <si>
    <t>проведення вимірювання режиму освітлення та затемнення</t>
  </si>
  <si>
    <t>16 світлих /8 темних годин</t>
  </si>
  <si>
    <t>14 світлих /10 темних годин</t>
  </si>
  <si>
    <t>освітлення менш 14 годин</t>
  </si>
  <si>
    <t>один раз у квартал</t>
  </si>
  <si>
    <t>рази</t>
  </si>
  <si>
    <t xml:space="preserve">вимірювання кратності повної заміни повітря  за годину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</si>
  <si>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проведення вимірювання кратності повної заміни повітря  за годину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</si>
  <si>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4-х кратна заміна</t>
  </si>
  <si>
    <t>2-х кратна заміна</t>
  </si>
  <si>
    <t>0 замін</t>
  </si>
  <si>
    <t>по одному разу в кожному режимі зимового варіанту вентиляції</t>
  </si>
  <si>
    <t>більш 60-ти кратна заміна</t>
  </si>
  <si>
    <t>40-60 кратна заміна</t>
  </si>
  <si>
    <t>менш 10-ти кратна заміна</t>
  </si>
  <si>
    <t>по одному разу в кожному режимі літнього варіанту вентиляції</t>
  </si>
  <si>
    <t>вимірювання кількості дихальних рухів, температури вагіни під час високих температур повітря з метою виявлення впливу теплового стресу на корів</t>
  </si>
  <si>
    <t>проведення відповідних вимірювань згідно СОПу "Визначення рівня теплового стресу у корів"</t>
  </si>
  <si>
    <t>щодня в період високих температур(вище 22 градусів по Цельсію)</t>
  </si>
  <si>
    <t>вагінальна температура, кількість дихальних рухів у нормі 15-30</t>
  </si>
  <si>
    <t>вище 60 дихальних рухів</t>
  </si>
  <si>
    <t>31-60 дихальних рухів</t>
  </si>
  <si>
    <t>кількість дихальних рухів за хвилину, градусів по Цельсію</t>
  </si>
  <si>
    <t>менш 12 місяців</t>
  </si>
  <si>
    <t>місяці</t>
  </si>
  <si>
    <t>визначення рівня потужностей для зберігання грубих кормів</t>
  </si>
  <si>
    <r>
      <t xml:space="preserve">Availability of trenches for feed storage (under the usage all over the year), months/ </t>
    </r>
    <r>
      <rPr>
        <sz val="11"/>
        <color rgb="FF222222"/>
        <rFont val="Calibri"/>
        <family val="2"/>
        <charset val="204"/>
        <scheme val="minor"/>
      </rPr>
      <t>Забезпеченість місцями для зберігання запасу кормів (при використанні ЗЗР на протязі всього року)</t>
    </r>
  </si>
  <si>
    <r>
      <t>Storage location of liquid fraction of manure /</t>
    </r>
    <r>
      <rPr>
        <sz val="11"/>
        <color rgb="FF222222"/>
        <rFont val="Calibri"/>
        <family val="2"/>
        <charset val="204"/>
        <scheme val="minor"/>
      </rPr>
      <t xml:space="preserve"> Забезпеченність місцем для зберігання гною</t>
    </r>
  </si>
  <si>
    <r>
      <t>Hay storage location, straw/</t>
    </r>
    <r>
      <rPr>
        <sz val="11"/>
        <color rgb="FF222222"/>
        <rFont val="Calibri"/>
        <family val="2"/>
        <charset val="204"/>
        <scheme val="minor"/>
      </rPr>
      <t xml:space="preserve"> Забезпеченність місцем для зберігання сіна, соломи</t>
    </r>
  </si>
  <si>
    <t>місяців</t>
  </si>
  <si>
    <t>визначення рівня потужностей для зберігання гною</t>
  </si>
  <si>
    <t>визначення рівня потужностей для зберігання сіна, соломи</t>
  </si>
  <si>
    <t>9-12 months/ місяців</t>
  </si>
  <si>
    <t xml:space="preserve"> 6-9 months/ місяців</t>
  </si>
  <si>
    <t>менш 6 місяців</t>
  </si>
  <si>
    <t>During peak water consumption on the farm, the actual consumption is measured and compared to the actual productivity of the water supply system (%).</t>
  </si>
  <si>
    <t>availability / no backup source of electricity is checked  that can provide more than 100% of farm needs</t>
  </si>
  <si>
    <t>Availability / lack of a backup water source that can supply  more than 100% of the farm's water needs</t>
  </si>
  <si>
    <t>sufficiency of water space for cows is determined</t>
  </si>
  <si>
    <t>the speed of water filling trough is determined</t>
  </si>
  <si>
    <t>the speed of water filling individual bowl  is determined</t>
  </si>
  <si>
    <t>the distance between the trough to feeding place is determined</t>
  </si>
  <si>
    <t>the total period period per day when cows don't have the access to water is determined</t>
  </si>
  <si>
    <t>The cleanliness of of water troughs/ bowls and water in it is determined</t>
  </si>
  <si>
    <t>Availability of feed space per cow is determined</t>
  </si>
  <si>
    <t>the sufficiency of feed space per cow is determined</t>
  </si>
  <si>
    <t>based on the assessment of  the cleanliness of udder and hind limbs the sufficiency, purity, dryness of the bedding at lying area is determined</t>
  </si>
  <si>
    <t>based on assessment of injuries of  the hind limb joint the sufficiency of bedding is determined</t>
  </si>
  <si>
    <t>based on assessment of cow neck injuries the trueness of  neck rail installation is determined</t>
  </si>
  <si>
    <t>measuring the time of lighting and  dimming in hours per day</t>
  </si>
  <si>
    <t>measuring the number of air exchange per hour</t>
  </si>
  <si>
    <t>measuring  respiratory rate, vaginal temperature during hot ambient temperatures in order to determine heat stress influence for cows</t>
  </si>
  <si>
    <t>manure storage capacity is determined</t>
  </si>
  <si>
    <t>Rough feed storage capacity  is determined</t>
  </si>
  <si>
    <t>torage capacity for hay, straw is determined</t>
  </si>
  <si>
    <t>maximum water consumption, liters / actual productivity of water supply system, liters * 100%</t>
  </si>
  <si>
    <t xml:space="preserve">максимальне споживання  води, л / фактичну продуктивність системи водозабезпечення, л * 100% </t>
  </si>
  <si>
    <t>water availability from the backup source: yes / no, if "yes" so during what period since it appears to have the need, hours</t>
  </si>
  <si>
    <t>availability of electricity from the backup source yes / no, if "yes" so during what period since it appears to have the need, hours</t>
  </si>
  <si>
    <t>вся довжина відкритої доступної частини групових поїлок у секції або загоні / кількість голів у цьому ж загоні</t>
  </si>
  <si>
    <t>all entire length of the open accessible part of group troughs in a section or pen / number of heads in the same pen</t>
  </si>
  <si>
    <t>the number of liters of water is supplied to the trough during one minute is measured</t>
  </si>
  <si>
    <t>measure the shortest route from the water trough to the feeding place</t>
  </si>
  <si>
    <t>all daily time periods of being cows without access to water are measured and summarized</t>
  </si>
  <si>
    <t>Score 0  - clean water and trough/bowl, Score 1  - dirty trough/bowl and clean water in it, Score 2 - dirty trough/bowl and water (manure, algae, old feed residues)</t>
  </si>
  <si>
    <t>вимірюється вся довжина кормового стола, годівниць в см / кількість корів в загоні, секції</t>
  </si>
  <si>
    <t>вимірюється вся довжина кормового стола, годівниць в см / кількість корів в загоні/ секції</t>
  </si>
  <si>
    <t>The distance (height) between the surface of the feed alley and the surface of feed table is measured</t>
  </si>
  <si>
    <t>the distance (height) between the surface of the feed alley and the surface of feed table</t>
  </si>
  <si>
    <t>total length of the feed table, feed troughs in cm / number of cows in the pen/ sections</t>
  </si>
  <si>
    <t>evaluation is based on  SOP "Scoring cleanliness of udder and hind limbs"</t>
  </si>
  <si>
    <t>evaluation is based on  SOP "Injuries Assessment" - hind limbs injuries</t>
  </si>
  <si>
    <t>evaluation is based on  SOP "Injuries Assessment" - neck injuries</t>
  </si>
  <si>
    <t>measuring the lighting level by lux meter above the feed bunk for lactating cows</t>
  </si>
  <si>
    <t xml:space="preserve">measuring the lighting level by lux meter </t>
  </si>
  <si>
    <t>measuring the time of lighting and  dimming</t>
  </si>
  <si>
    <t>evaluation is based on  SOP "Assessment of heat stress factors"</t>
  </si>
  <si>
    <t xml:space="preserve">загальний об'єм потужностей для зберігання грубих кормів / фактичну потребу в грубих кормах в місяць </t>
  </si>
  <si>
    <t xml:space="preserve">загальний об'єм потужностей для зберігання гною / фактичну потребу в зберіганні гною на місяць </t>
  </si>
  <si>
    <t>загальний об'єм потужностей для зберігання сіна, соломи / фактичну потребу в зберіганні сіна, соломи на місяць</t>
  </si>
  <si>
    <t>total hay, straw storage capacity / actual need in hay, straw storage per month</t>
  </si>
  <si>
    <t>total manure storage capacity / actual need in manure storage per month</t>
  </si>
  <si>
    <t>total storage capacity for rough feed / actual need in rough feed per month</t>
  </si>
  <si>
    <t>units</t>
  </si>
  <si>
    <t>l /min</t>
  </si>
  <si>
    <t>m</t>
  </si>
  <si>
    <t>hours</t>
  </si>
  <si>
    <t>scores</t>
  </si>
  <si>
    <t>cm/ head</t>
  </si>
  <si>
    <t>cm</t>
  </si>
  <si>
    <t>Lux</t>
  </si>
  <si>
    <t>times</t>
  </si>
  <si>
    <r>
      <t xml:space="preserve">raspiratory rate, </t>
    </r>
    <r>
      <rPr>
        <vertAlign val="superscript"/>
        <sz val="11"/>
        <color rgb="FF000000"/>
        <rFont val="Calibri"/>
        <family val="2"/>
        <charset val="204"/>
        <scheme val="minor"/>
      </rPr>
      <t>0</t>
    </r>
    <r>
      <rPr>
        <sz val="11"/>
        <color rgb="FF000000"/>
        <rFont val="Calibri"/>
        <family val="2"/>
        <charset val="204"/>
        <scheme val="minor"/>
      </rPr>
      <t>C</t>
    </r>
  </si>
  <si>
    <t>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</si>
</sst>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rgb="FFFFFFFF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222222"/>
      <name val="Arial"/>
      <family val="2"/>
      <charset val="204"/>
    </font>
    <font>
      <sz val="11"/>
      <color rgb="FF222222"/>
      <name val="Calibri"/>
      <family val="2"/>
      <charset val="204"/>
      <scheme val="minor"/>
    </font>
    <font>
      <vertAlign val="superscript"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4646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 readingOrder="1"/>
    </xf>
    <xf numFmtId="49" fontId="2" fillId="0" borderId="1" xfId="0" applyNumberFormat="1" applyFont="1" applyFill="1" applyBorder="1" applyAlignment="1">
      <alignment horizontal="center" vertical="center" wrapText="1" readingOrder="1"/>
    </xf>
    <xf numFmtId="0" fontId="0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6" fontId="0" fillId="0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 readingOrder="1"/>
    </xf>
    <xf numFmtId="0" fontId="0" fillId="0" borderId="0" xfId="0" applyFont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 readingOrder="1"/>
    </xf>
    <xf numFmtId="0" fontId="0" fillId="0" borderId="0" xfId="0" applyFont="1" applyFill="1" applyAlignment="1">
      <alignment horizontal="left" vertical="center" wrapText="1"/>
    </xf>
    <xf numFmtId="49" fontId="1" fillId="2" borderId="1" xfId="0" applyNumberFormat="1" applyFont="1" applyFill="1" applyBorder="1" applyAlignment="1">
      <alignment vertical="center" wrapText="1" readingOrder="1"/>
    </xf>
    <xf numFmtId="49" fontId="2" fillId="0" borderId="1" xfId="0" applyNumberFormat="1" applyFont="1" applyFill="1" applyBorder="1" applyAlignment="1">
      <alignment vertical="center" wrapText="1" readingOrder="1"/>
    </xf>
    <xf numFmtId="0" fontId="0" fillId="0" borderId="0" xfId="0" applyFont="1" applyAlignment="1">
      <alignment vertical="center"/>
    </xf>
  </cellXfs>
  <cellStyles count="1">
    <cellStyle name="Normal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4"/>
  <sheetViews>
    <sheetView tabSelected="1" zoomScale="80" zoomScaleNormal="80" workbookViewId="0">
      <pane xSplit="7" ySplit="1" topLeftCell="H23" activePane="bottomRight" state="frozen"/>
      <selection pane="topRight" activeCell="H1" sqref="H1"/>
      <selection pane="bottomLeft" activeCell="A2" sqref="A2"/>
      <selection pane="bottomRight" activeCell="F24" sqref="F24"/>
    </sheetView>
  </sheetViews>
  <sheetFormatPr defaultColWidth="8.88671875" defaultRowHeight="14.4" x14ac:dyDescent="0.3"/>
  <cols>
    <col min="1" max="2" width="13.109375" style="8" customWidth="1"/>
    <col min="3" max="3" width="9.6640625" style="8" customWidth="1"/>
    <col min="4" max="5" width="17" style="8" customWidth="1"/>
    <col min="6" max="6" width="9.109375" style="8" customWidth="1"/>
    <col min="7" max="7" width="9.109375" style="3" customWidth="1"/>
    <col min="8" max="9" width="30.6640625" style="8" customWidth="1"/>
    <col min="10" max="10" width="23" style="8" customWidth="1"/>
    <col min="11" max="11" width="24.6640625" style="8" customWidth="1"/>
    <col min="12" max="12" width="5.6640625" style="3" customWidth="1"/>
    <col min="13" max="14" width="15.6640625" style="3" customWidth="1"/>
    <col min="15" max="15" width="14" style="3" customWidth="1"/>
    <col min="16" max="16" width="17" style="15" customWidth="1"/>
    <col min="17" max="16384" width="8.88671875" style="8"/>
  </cols>
  <sheetData>
    <row r="1" spans="1:16" ht="57.6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1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3" t="s">
        <v>15</v>
      </c>
    </row>
    <row r="2" spans="1:16" s="12" customFormat="1" ht="102.75" customHeight="1" x14ac:dyDescent="0.3">
      <c r="A2" s="9" t="s">
        <v>17</v>
      </c>
      <c r="B2" s="9" t="s">
        <v>18</v>
      </c>
      <c r="C2" s="9"/>
      <c r="D2" s="10" t="s">
        <v>19</v>
      </c>
      <c r="E2" s="10" t="s">
        <v>20</v>
      </c>
      <c r="F2" s="11" t="s">
        <v>16</v>
      </c>
      <c r="G2" s="2" t="s">
        <v>16</v>
      </c>
      <c r="H2" s="10" t="s">
        <v>179</v>
      </c>
      <c r="I2" s="10" t="s">
        <v>57</v>
      </c>
      <c r="J2" s="10" t="s">
        <v>199</v>
      </c>
      <c r="K2" s="10" t="s">
        <v>200</v>
      </c>
      <c r="L2" s="2" t="s">
        <v>58</v>
      </c>
      <c r="M2" s="6" t="s">
        <v>55</v>
      </c>
      <c r="N2" s="6" t="s">
        <v>56</v>
      </c>
      <c r="O2" s="2" t="s">
        <v>54</v>
      </c>
      <c r="P2" s="14" t="s">
        <v>59</v>
      </c>
    </row>
    <row r="3" spans="1:16" s="12" customFormat="1" ht="206.25" customHeight="1" x14ac:dyDescent="0.3">
      <c r="A3" s="9" t="s">
        <v>17</v>
      </c>
      <c r="B3" s="9" t="s">
        <v>18</v>
      </c>
      <c r="C3" s="9"/>
      <c r="D3" s="10" t="s">
        <v>21</v>
      </c>
      <c r="E3" s="10" t="s">
        <v>22</v>
      </c>
      <c r="F3" s="11" t="s">
        <v>227</v>
      </c>
      <c r="G3" s="2" t="s">
        <v>60</v>
      </c>
      <c r="H3" s="10" t="s">
        <v>181</v>
      </c>
      <c r="I3" s="10" t="s">
        <v>61</v>
      </c>
      <c r="J3" s="10" t="s">
        <v>201</v>
      </c>
      <c r="K3" s="10" t="s">
        <v>62</v>
      </c>
      <c r="L3" s="2" t="s">
        <v>58</v>
      </c>
      <c r="M3" s="4" t="s">
        <v>63</v>
      </c>
      <c r="N3" s="4" t="s">
        <v>23</v>
      </c>
      <c r="O3" s="2" t="s">
        <v>64</v>
      </c>
      <c r="P3" s="14" t="s">
        <v>77</v>
      </c>
    </row>
    <row r="4" spans="1:16" s="12" customFormat="1" ht="129.6" x14ac:dyDescent="0.3">
      <c r="A4" s="9" t="s">
        <v>17</v>
      </c>
      <c r="B4" s="9" t="s">
        <v>18</v>
      </c>
      <c r="C4" s="9"/>
      <c r="D4" s="10" t="s">
        <v>24</v>
      </c>
      <c r="E4" s="10" t="s">
        <v>25</v>
      </c>
      <c r="F4" s="11" t="s">
        <v>227</v>
      </c>
      <c r="G4" s="2" t="s">
        <v>60</v>
      </c>
      <c r="H4" s="10" t="s">
        <v>180</v>
      </c>
      <c r="I4" s="10" t="s">
        <v>71</v>
      </c>
      <c r="J4" s="10" t="s">
        <v>202</v>
      </c>
      <c r="K4" s="10" t="s">
        <v>66</v>
      </c>
      <c r="L4" s="2"/>
      <c r="M4" s="4" t="s">
        <v>67</v>
      </c>
      <c r="N4" s="4" t="s">
        <v>23</v>
      </c>
      <c r="O4" s="2" t="s">
        <v>68</v>
      </c>
      <c r="P4" s="14" t="s">
        <v>65</v>
      </c>
    </row>
    <row r="5" spans="1:16" s="12" customFormat="1" ht="100.8" x14ac:dyDescent="0.3">
      <c r="A5" s="9" t="s">
        <v>17</v>
      </c>
      <c r="B5" s="9" t="s">
        <v>18</v>
      </c>
      <c r="C5" s="9"/>
      <c r="D5" s="10" t="s">
        <v>26</v>
      </c>
      <c r="E5" s="10" t="s">
        <v>69</v>
      </c>
      <c r="F5" s="11" t="s">
        <v>27</v>
      </c>
      <c r="G5" s="2" t="s">
        <v>70</v>
      </c>
      <c r="H5" s="10" t="s">
        <v>182</v>
      </c>
      <c r="I5" s="10" t="s">
        <v>72</v>
      </c>
      <c r="J5" s="10" t="s">
        <v>204</v>
      </c>
      <c r="K5" s="10" t="s">
        <v>203</v>
      </c>
      <c r="L5" s="2" t="s">
        <v>73</v>
      </c>
      <c r="M5" s="4" t="s">
        <v>28</v>
      </c>
      <c r="N5" s="5" t="s">
        <v>74</v>
      </c>
      <c r="O5" s="2" t="s">
        <v>75</v>
      </c>
      <c r="P5" s="14" t="s">
        <v>76</v>
      </c>
    </row>
    <row r="6" spans="1:16" s="12" customFormat="1" ht="100.8" x14ac:dyDescent="0.3">
      <c r="A6" s="9" t="s">
        <v>17</v>
      </c>
      <c r="B6" s="9" t="s">
        <v>18</v>
      </c>
      <c r="C6" s="9"/>
      <c r="D6" s="10" t="s">
        <v>29</v>
      </c>
      <c r="E6" s="10" t="s">
        <v>29</v>
      </c>
      <c r="F6" s="11" t="s">
        <v>228</v>
      </c>
      <c r="G6" s="2" t="s">
        <v>78</v>
      </c>
      <c r="H6" s="10" t="s">
        <v>183</v>
      </c>
      <c r="I6" s="10" t="s">
        <v>79</v>
      </c>
      <c r="J6" s="10" t="s">
        <v>205</v>
      </c>
      <c r="K6" s="10" t="s">
        <v>80</v>
      </c>
      <c r="L6" s="2" t="s">
        <v>58</v>
      </c>
      <c r="M6" s="4" t="s">
        <v>82</v>
      </c>
      <c r="N6" s="5" t="s">
        <v>83</v>
      </c>
      <c r="O6" s="2" t="s">
        <v>81</v>
      </c>
      <c r="P6" s="14" t="s">
        <v>84</v>
      </c>
    </row>
    <row r="7" spans="1:16" s="12" customFormat="1" ht="115.2" x14ac:dyDescent="0.3">
      <c r="A7" s="9" t="s">
        <v>17</v>
      </c>
      <c r="B7" s="9" t="s">
        <v>18</v>
      </c>
      <c r="C7" s="9"/>
      <c r="D7" s="10" t="s">
        <v>30</v>
      </c>
      <c r="E7" s="10" t="s">
        <v>30</v>
      </c>
      <c r="F7" s="11" t="s">
        <v>228</v>
      </c>
      <c r="G7" s="2" t="s">
        <v>78</v>
      </c>
      <c r="H7" s="10" t="s">
        <v>184</v>
      </c>
      <c r="I7" s="10" t="s">
        <v>89</v>
      </c>
      <c r="J7" s="10" t="s">
        <v>205</v>
      </c>
      <c r="K7" s="10" t="s">
        <v>80</v>
      </c>
      <c r="L7" s="2" t="s">
        <v>73</v>
      </c>
      <c r="M7" s="4" t="s">
        <v>86</v>
      </c>
      <c r="N7" s="5" t="s">
        <v>87</v>
      </c>
      <c r="O7" s="2" t="s">
        <v>85</v>
      </c>
      <c r="P7" s="14" t="s">
        <v>88</v>
      </c>
    </row>
    <row r="8" spans="1:16" s="12" customFormat="1" ht="115.2" x14ac:dyDescent="0.3">
      <c r="A8" s="9" t="s">
        <v>17</v>
      </c>
      <c r="B8" s="9" t="s">
        <v>18</v>
      </c>
      <c r="C8" s="9"/>
      <c r="D8" s="10" t="s">
        <v>31</v>
      </c>
      <c r="E8" s="10" t="s">
        <v>31</v>
      </c>
      <c r="F8" s="11" t="s">
        <v>229</v>
      </c>
      <c r="G8" s="2" t="s">
        <v>90</v>
      </c>
      <c r="H8" s="10" t="s">
        <v>185</v>
      </c>
      <c r="I8" s="10" t="s">
        <v>91</v>
      </c>
      <c r="J8" s="10" t="s">
        <v>206</v>
      </c>
      <c r="K8" s="10" t="s">
        <v>92</v>
      </c>
      <c r="L8" s="2" t="s">
        <v>58</v>
      </c>
      <c r="M8" s="4" t="s">
        <v>32</v>
      </c>
      <c r="N8" s="4" t="s">
        <v>108</v>
      </c>
      <c r="O8" s="2" t="s">
        <v>93</v>
      </c>
      <c r="P8" s="14" t="s">
        <v>94</v>
      </c>
    </row>
    <row r="9" spans="1:16" s="12" customFormat="1" ht="144" x14ac:dyDescent="0.3">
      <c r="A9" s="9" t="s">
        <v>17</v>
      </c>
      <c r="B9" s="9" t="s">
        <v>18</v>
      </c>
      <c r="C9" s="9"/>
      <c r="D9" s="10" t="s">
        <v>33</v>
      </c>
      <c r="E9" s="10" t="s">
        <v>33</v>
      </c>
      <c r="F9" s="11" t="s">
        <v>230</v>
      </c>
      <c r="G9" s="2" t="s">
        <v>101</v>
      </c>
      <c r="H9" s="10" t="s">
        <v>186</v>
      </c>
      <c r="I9" s="10" t="s">
        <v>95</v>
      </c>
      <c r="J9" s="10" t="s">
        <v>207</v>
      </c>
      <c r="K9" s="10" t="s">
        <v>96</v>
      </c>
      <c r="L9" s="2" t="s">
        <v>58</v>
      </c>
      <c r="M9" s="4" t="s">
        <v>97</v>
      </c>
      <c r="N9" s="4" t="s">
        <v>98</v>
      </c>
      <c r="O9" s="2" t="s">
        <v>99</v>
      </c>
      <c r="P9" s="14" t="s">
        <v>100</v>
      </c>
    </row>
    <row r="10" spans="1:16" s="12" customFormat="1" ht="113.25" customHeight="1" x14ac:dyDescent="0.3">
      <c r="A10" s="9" t="s">
        <v>17</v>
      </c>
      <c r="B10" s="9" t="s">
        <v>18</v>
      </c>
      <c r="C10" s="9"/>
      <c r="D10" s="10" t="s">
        <v>34</v>
      </c>
      <c r="E10" s="10" t="s">
        <v>34</v>
      </c>
      <c r="F10" s="11" t="s">
        <v>231</v>
      </c>
      <c r="G10" s="2" t="s">
        <v>102</v>
      </c>
      <c r="H10" s="10" t="s">
        <v>187</v>
      </c>
      <c r="I10" s="10" t="s">
        <v>103</v>
      </c>
      <c r="J10" s="10" t="s">
        <v>208</v>
      </c>
      <c r="K10" s="10" t="s">
        <v>104</v>
      </c>
      <c r="L10" s="2" t="s">
        <v>73</v>
      </c>
      <c r="M10" s="4" t="s">
        <v>105</v>
      </c>
      <c r="N10" s="2" t="s">
        <v>106</v>
      </c>
      <c r="O10" s="2" t="s">
        <v>107</v>
      </c>
      <c r="P10" s="4" t="s">
        <v>109</v>
      </c>
    </row>
    <row r="11" spans="1:16" s="12" customFormat="1" ht="86.4" x14ac:dyDescent="0.3">
      <c r="A11" s="9" t="s">
        <v>17</v>
      </c>
      <c r="B11" s="9" t="s">
        <v>18</v>
      </c>
      <c r="C11" s="9"/>
      <c r="D11" s="10" t="s">
        <v>35</v>
      </c>
      <c r="E11" s="10" t="s">
        <v>112</v>
      </c>
      <c r="F11" s="11" t="s">
        <v>232</v>
      </c>
      <c r="G11" s="2" t="s">
        <v>70</v>
      </c>
      <c r="H11" s="10" t="s">
        <v>188</v>
      </c>
      <c r="I11" s="10" t="s">
        <v>110</v>
      </c>
      <c r="J11" s="10" t="s">
        <v>213</v>
      </c>
      <c r="K11" s="10" t="s">
        <v>210</v>
      </c>
      <c r="L11" s="2" t="s">
        <v>73</v>
      </c>
      <c r="M11" s="4" t="s">
        <v>115</v>
      </c>
      <c r="N11" s="4" t="s">
        <v>114</v>
      </c>
      <c r="O11" s="2" t="s">
        <v>113</v>
      </c>
      <c r="P11" s="2" t="s">
        <v>111</v>
      </c>
    </row>
    <row r="12" spans="1:16" s="12" customFormat="1" ht="137.25" customHeight="1" x14ac:dyDescent="0.3">
      <c r="A12" s="9" t="s">
        <v>17</v>
      </c>
      <c r="B12" s="9" t="s">
        <v>18</v>
      </c>
      <c r="C12" s="9"/>
      <c r="D12" s="10" t="s">
        <v>36</v>
      </c>
      <c r="E12" s="10" t="s">
        <v>116</v>
      </c>
      <c r="F12" s="11" t="s">
        <v>233</v>
      </c>
      <c r="G12" s="2" t="s">
        <v>117</v>
      </c>
      <c r="H12" s="10" t="s">
        <v>211</v>
      </c>
      <c r="I12" s="10" t="s">
        <v>118</v>
      </c>
      <c r="J12" s="10" t="s">
        <v>212</v>
      </c>
      <c r="K12" s="10" t="s">
        <v>119</v>
      </c>
      <c r="L12" s="2" t="s">
        <v>58</v>
      </c>
      <c r="M12" s="4" t="s">
        <v>120</v>
      </c>
      <c r="N12" s="4" t="s">
        <v>121</v>
      </c>
      <c r="O12" s="4" t="s">
        <v>122</v>
      </c>
      <c r="P12" s="2" t="s">
        <v>111</v>
      </c>
    </row>
    <row r="13" spans="1:16" s="12" customFormat="1" ht="196.5" customHeight="1" x14ac:dyDescent="0.3">
      <c r="A13" s="9" t="s">
        <v>17</v>
      </c>
      <c r="B13" s="9" t="s">
        <v>18</v>
      </c>
      <c r="C13" s="9"/>
      <c r="D13" s="10" t="s">
        <v>37</v>
      </c>
      <c r="E13" s="10" t="s">
        <v>123</v>
      </c>
      <c r="F13" s="11" t="s">
        <v>232</v>
      </c>
      <c r="G13" s="2" t="s">
        <v>70</v>
      </c>
      <c r="H13" s="10" t="s">
        <v>189</v>
      </c>
      <c r="I13" s="10" t="s">
        <v>110</v>
      </c>
      <c r="J13" s="10" t="s">
        <v>213</v>
      </c>
      <c r="K13" s="10" t="s">
        <v>209</v>
      </c>
      <c r="L13" s="2" t="s">
        <v>73</v>
      </c>
      <c r="M13" s="4" t="s">
        <v>38</v>
      </c>
      <c r="N13" s="4" t="s">
        <v>124</v>
      </c>
      <c r="O13" s="2" t="s">
        <v>125</v>
      </c>
      <c r="P13" s="2" t="s">
        <v>111</v>
      </c>
    </row>
    <row r="14" spans="1:16" s="12" customFormat="1" ht="152.25" customHeight="1" x14ac:dyDescent="0.3">
      <c r="A14" s="9" t="s">
        <v>17</v>
      </c>
      <c r="B14" s="9" t="s">
        <v>18</v>
      </c>
      <c r="C14" s="9"/>
      <c r="D14" s="10" t="s">
        <v>47</v>
      </c>
      <c r="E14" s="10" t="s">
        <v>126</v>
      </c>
      <c r="F14" s="11" t="s">
        <v>231</v>
      </c>
      <c r="G14" s="2" t="s">
        <v>102</v>
      </c>
      <c r="H14" s="10" t="s">
        <v>190</v>
      </c>
      <c r="I14" s="10" t="s">
        <v>127</v>
      </c>
      <c r="J14" s="10" t="s">
        <v>214</v>
      </c>
      <c r="K14" s="10" t="s">
        <v>128</v>
      </c>
      <c r="L14" s="2" t="s">
        <v>73</v>
      </c>
      <c r="M14" s="4" t="s">
        <v>105</v>
      </c>
      <c r="N14" s="4" t="s">
        <v>129</v>
      </c>
      <c r="O14" s="2" t="s">
        <v>130</v>
      </c>
      <c r="P14" s="2" t="s">
        <v>131</v>
      </c>
    </row>
    <row r="15" spans="1:16" s="12" customFormat="1" ht="161.25" customHeight="1" x14ac:dyDescent="0.3">
      <c r="A15" s="9" t="s">
        <v>17</v>
      </c>
      <c r="B15" s="9" t="s">
        <v>18</v>
      </c>
      <c r="C15" s="9"/>
      <c r="D15" s="10" t="s">
        <v>48</v>
      </c>
      <c r="E15" s="10" t="s">
        <v>48</v>
      </c>
      <c r="F15" s="11" t="s">
        <v>231</v>
      </c>
      <c r="G15" s="2" t="s">
        <v>102</v>
      </c>
      <c r="H15" s="10" t="s">
        <v>191</v>
      </c>
      <c r="I15" s="10" t="s">
        <v>132</v>
      </c>
      <c r="J15" s="10" t="s">
        <v>215</v>
      </c>
      <c r="K15" s="10" t="s">
        <v>133</v>
      </c>
      <c r="L15" s="2" t="s">
        <v>73</v>
      </c>
      <c r="M15" s="4" t="s">
        <v>105</v>
      </c>
      <c r="N15" s="4" t="s">
        <v>129</v>
      </c>
      <c r="O15" s="2" t="s">
        <v>130</v>
      </c>
      <c r="P15" s="2" t="s">
        <v>134</v>
      </c>
    </row>
    <row r="16" spans="1:16" s="12" customFormat="1" ht="134.25" customHeight="1" x14ac:dyDescent="0.3">
      <c r="A16" s="9" t="s">
        <v>17</v>
      </c>
      <c r="B16" s="9" t="s">
        <v>18</v>
      </c>
      <c r="C16" s="9"/>
      <c r="D16" s="10" t="s">
        <v>49</v>
      </c>
      <c r="E16" s="10" t="s">
        <v>49</v>
      </c>
      <c r="F16" s="11" t="s">
        <v>231</v>
      </c>
      <c r="G16" s="2" t="s">
        <v>102</v>
      </c>
      <c r="H16" s="10" t="s">
        <v>192</v>
      </c>
      <c r="I16" s="10" t="s">
        <v>135</v>
      </c>
      <c r="J16" s="10" t="s">
        <v>216</v>
      </c>
      <c r="K16" s="10" t="s">
        <v>136</v>
      </c>
      <c r="L16" s="2" t="s">
        <v>58</v>
      </c>
      <c r="M16" s="4" t="s">
        <v>39</v>
      </c>
      <c r="N16" s="4" t="s">
        <v>40</v>
      </c>
      <c r="O16" s="2" t="s">
        <v>137</v>
      </c>
      <c r="P16" s="2" t="s">
        <v>134</v>
      </c>
    </row>
    <row r="17" spans="1:16" s="12" customFormat="1" ht="129.6" x14ac:dyDescent="0.3">
      <c r="A17" s="9" t="s">
        <v>17</v>
      </c>
      <c r="B17" s="9" t="s">
        <v>18</v>
      </c>
      <c r="C17" s="9"/>
      <c r="D17" s="10" t="s">
        <v>41</v>
      </c>
      <c r="E17" s="10" t="s">
        <v>41</v>
      </c>
      <c r="F17" s="11" t="s">
        <v>234</v>
      </c>
      <c r="G17" s="2" t="s">
        <v>138</v>
      </c>
      <c r="H17" s="10" t="s">
        <v>217</v>
      </c>
      <c r="I17" s="10" t="s">
        <v>139</v>
      </c>
      <c r="J17" s="10" t="s">
        <v>218</v>
      </c>
      <c r="K17" s="10" t="s">
        <v>140</v>
      </c>
      <c r="L17" s="2" t="s">
        <v>73</v>
      </c>
      <c r="M17" s="4" t="s">
        <v>42</v>
      </c>
      <c r="N17" s="4" t="s">
        <v>43</v>
      </c>
      <c r="O17" s="2" t="s">
        <v>141</v>
      </c>
      <c r="P17" s="2" t="s">
        <v>142</v>
      </c>
    </row>
    <row r="18" spans="1:16" s="12" customFormat="1" ht="150.75" customHeight="1" x14ac:dyDescent="0.3">
      <c r="A18" s="9" t="s">
        <v>17</v>
      </c>
      <c r="B18" s="9" t="s">
        <v>18</v>
      </c>
      <c r="C18" s="9"/>
      <c r="D18" s="10" t="s">
        <v>50</v>
      </c>
      <c r="E18" s="10" t="s">
        <v>50</v>
      </c>
      <c r="F18" s="11" t="s">
        <v>230</v>
      </c>
      <c r="G18" s="2" t="s">
        <v>101</v>
      </c>
      <c r="H18" s="10" t="s">
        <v>193</v>
      </c>
      <c r="I18" s="10" t="s">
        <v>143</v>
      </c>
      <c r="J18" s="10" t="s">
        <v>219</v>
      </c>
      <c r="K18" s="10" t="s">
        <v>144</v>
      </c>
      <c r="L18" s="2" t="s">
        <v>73</v>
      </c>
      <c r="M18" s="4" t="s">
        <v>145</v>
      </c>
      <c r="N18" s="4" t="s">
        <v>146</v>
      </c>
      <c r="O18" s="2" t="s">
        <v>147</v>
      </c>
      <c r="P18" s="2" t="s">
        <v>148</v>
      </c>
    </row>
    <row r="19" spans="1:16" s="12" customFormat="1" ht="169.5" customHeight="1" x14ac:dyDescent="0.3">
      <c r="A19" s="9" t="s">
        <v>17</v>
      </c>
      <c r="B19" s="9" t="s">
        <v>18</v>
      </c>
      <c r="C19" s="9"/>
      <c r="D19" s="10" t="s">
        <v>51</v>
      </c>
      <c r="E19" s="10" t="s">
        <v>51</v>
      </c>
      <c r="F19" s="11" t="s">
        <v>235</v>
      </c>
      <c r="G19" s="2" t="s">
        <v>149</v>
      </c>
      <c r="H19" s="10" t="s">
        <v>194</v>
      </c>
      <c r="I19" s="10" t="s">
        <v>150</v>
      </c>
      <c r="J19" s="10" t="s">
        <v>194</v>
      </c>
      <c r="K19" s="10" t="s">
        <v>151</v>
      </c>
      <c r="L19" s="2" t="s">
        <v>58</v>
      </c>
      <c r="M19" s="4" t="s">
        <v>152</v>
      </c>
      <c r="N19" s="4" t="s">
        <v>153</v>
      </c>
      <c r="O19" s="2" t="s">
        <v>154</v>
      </c>
      <c r="P19" s="2" t="s">
        <v>155</v>
      </c>
    </row>
    <row r="20" spans="1:16" s="12" customFormat="1" ht="129.6" x14ac:dyDescent="0.3">
      <c r="A20" s="9" t="s">
        <v>17</v>
      </c>
      <c r="B20" s="9" t="s">
        <v>18</v>
      </c>
      <c r="C20" s="9"/>
      <c r="D20" s="10" t="s">
        <v>52</v>
      </c>
      <c r="E20" s="10" t="s">
        <v>52</v>
      </c>
      <c r="F20" s="11" t="s">
        <v>235</v>
      </c>
      <c r="G20" s="2" t="s">
        <v>149</v>
      </c>
      <c r="H20" s="10" t="s">
        <v>194</v>
      </c>
      <c r="I20" s="10" t="s">
        <v>150</v>
      </c>
      <c r="J20" s="10" t="s">
        <v>194</v>
      </c>
      <c r="K20" s="10" t="s">
        <v>151</v>
      </c>
      <c r="L20" s="2" t="s">
        <v>58</v>
      </c>
      <c r="M20" s="4" t="s">
        <v>156</v>
      </c>
      <c r="N20" s="4" t="s">
        <v>157</v>
      </c>
      <c r="O20" s="2" t="s">
        <v>158</v>
      </c>
      <c r="P20" s="2" t="s">
        <v>159</v>
      </c>
    </row>
    <row r="21" spans="1:16" s="12" customFormat="1" ht="136.5" customHeight="1" x14ac:dyDescent="0.3">
      <c r="A21" s="9" t="s">
        <v>17</v>
      </c>
      <c r="B21" s="9" t="s">
        <v>18</v>
      </c>
      <c r="C21" s="9"/>
      <c r="D21" s="10" t="s">
        <v>44</v>
      </c>
      <c r="E21" s="10" t="s">
        <v>44</v>
      </c>
      <c r="F21" s="11" t="s">
        <v>236</v>
      </c>
      <c r="G21" s="2" t="s">
        <v>166</v>
      </c>
      <c r="H21" s="10" t="s">
        <v>195</v>
      </c>
      <c r="I21" s="10" t="s">
        <v>160</v>
      </c>
      <c r="J21" s="10" t="s">
        <v>220</v>
      </c>
      <c r="K21" s="10" t="s">
        <v>161</v>
      </c>
      <c r="L21" s="2" t="s">
        <v>73</v>
      </c>
      <c r="M21" s="4" t="s">
        <v>163</v>
      </c>
      <c r="N21" s="4" t="s">
        <v>165</v>
      </c>
      <c r="O21" s="2" t="s">
        <v>164</v>
      </c>
      <c r="P21" s="14" t="s">
        <v>162</v>
      </c>
    </row>
    <row r="22" spans="1:16" s="12" customFormat="1" ht="272.25" customHeight="1" x14ac:dyDescent="0.3">
      <c r="A22" s="9" t="s">
        <v>17</v>
      </c>
      <c r="B22" s="9" t="s">
        <v>18</v>
      </c>
      <c r="C22" s="9"/>
      <c r="D22" s="10" t="s">
        <v>53</v>
      </c>
      <c r="E22" s="10" t="s">
        <v>170</v>
      </c>
      <c r="F22" s="11" t="s">
        <v>237</v>
      </c>
      <c r="G22" s="2" t="s">
        <v>168</v>
      </c>
      <c r="H22" s="10" t="s">
        <v>197</v>
      </c>
      <c r="I22" s="10" t="s">
        <v>169</v>
      </c>
      <c r="J22" s="10" t="s">
        <v>226</v>
      </c>
      <c r="K22" s="10" t="s">
        <v>221</v>
      </c>
      <c r="L22" s="2" t="s">
        <v>73</v>
      </c>
      <c r="M22" s="4" t="s">
        <v>45</v>
      </c>
      <c r="N22" s="4" t="s">
        <v>46</v>
      </c>
      <c r="O22" s="2" t="s">
        <v>167</v>
      </c>
      <c r="P22" s="2" t="s">
        <v>65</v>
      </c>
    </row>
    <row r="23" spans="1:16" s="12" customFormat="1" ht="122.25" customHeight="1" x14ac:dyDescent="0.3">
      <c r="A23" s="9" t="s">
        <v>17</v>
      </c>
      <c r="B23" s="9" t="s">
        <v>18</v>
      </c>
      <c r="C23" s="9"/>
      <c r="D23" s="10" t="s">
        <v>171</v>
      </c>
      <c r="E23" s="10" t="s">
        <v>171</v>
      </c>
      <c r="F23" s="11" t="s">
        <v>237</v>
      </c>
      <c r="G23" s="11" t="s">
        <v>173</v>
      </c>
      <c r="H23" s="10" t="s">
        <v>196</v>
      </c>
      <c r="I23" s="10" t="s">
        <v>174</v>
      </c>
      <c r="J23" s="10" t="s">
        <v>225</v>
      </c>
      <c r="K23" s="10" t="s">
        <v>222</v>
      </c>
      <c r="L23" s="2" t="s">
        <v>58</v>
      </c>
      <c r="M23" s="4" t="s">
        <v>176</v>
      </c>
      <c r="N23" s="4" t="s">
        <v>177</v>
      </c>
      <c r="O23" s="2" t="s">
        <v>178</v>
      </c>
      <c r="P23" s="2" t="s">
        <v>65</v>
      </c>
    </row>
    <row r="24" spans="1:16" s="12" customFormat="1" ht="108" customHeight="1" x14ac:dyDescent="0.3">
      <c r="A24" s="9" t="s">
        <v>17</v>
      </c>
      <c r="B24" s="9" t="s">
        <v>18</v>
      </c>
      <c r="C24" s="9"/>
      <c r="D24" s="10" t="s">
        <v>172</v>
      </c>
      <c r="E24" s="10" t="s">
        <v>172</v>
      </c>
      <c r="F24" s="11" t="s">
        <v>237</v>
      </c>
      <c r="G24" s="11" t="s">
        <v>173</v>
      </c>
      <c r="H24" s="10" t="s">
        <v>198</v>
      </c>
      <c r="I24" s="10" t="s">
        <v>175</v>
      </c>
      <c r="J24" s="10" t="s">
        <v>224</v>
      </c>
      <c r="K24" s="10" t="s">
        <v>223</v>
      </c>
      <c r="L24" s="2" t="s">
        <v>58</v>
      </c>
      <c r="M24" s="4" t="s">
        <v>45</v>
      </c>
      <c r="N24" s="4" t="s">
        <v>46</v>
      </c>
      <c r="O24" s="2" t="s">
        <v>167</v>
      </c>
      <c r="P24" s="2" t="s">
        <v>65</v>
      </c>
    </row>
  </sheetData>
  <autoFilter ref="A1:P24" xr:uid="{8C351700-2C88-4B4D-BACA-2D0367406D4B}"/>
  <conditionalFormatting sqref="L1:L1048576">
    <cfRule type="containsText" dxfId="0" priority="1" operator="containsText" text="Yes">
      <formula>NOT(ISERROR(SEARCH("Yes",L1)))</formula>
    </cfRule>
  </conditionalFormatting>
  <pageMargins left="0.7" right="0.7" top="0.75" bottom="0.75" header="0.3" footer="0.3"/>
  <pageSetup paperSize="9" orientation="portrait" horizontalDpi="300" vertic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1FC63199C03649969EDFA0D85B44FF" ma:contentTypeVersion="13" ma:contentTypeDescription="Create a new document." ma:contentTypeScope="" ma:versionID="011e4c5c351a7405ba65273e407a446d">
  <xsd:schema xmlns:xsd="http://www.w3.org/2001/XMLSchema" xmlns:xs="http://www.w3.org/2001/XMLSchema" xmlns:p="http://schemas.microsoft.com/office/2006/metadata/properties" xmlns:ns2="e1a9d1e7-907c-4013-9b20-0b0b55db5ca3" xmlns:ns3="15488db9-09e8-4a24-9ef6-f2f44237c106" targetNamespace="http://schemas.microsoft.com/office/2006/metadata/properties" ma:root="true" ma:fieldsID="4984e13e9ee56f00ef450c185d1c65a5" ns2:_="" ns3:_="">
    <xsd:import namespace="e1a9d1e7-907c-4013-9b20-0b0b55db5ca3"/>
    <xsd:import namespace="15488db9-09e8-4a24-9ef6-f2f44237c1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9d1e7-907c-4013-9b20-0b0b55db5c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88db9-09e8-4a24-9ef6-f2f44237c10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52826C-B0BF-4B33-AA06-BE00383C0CD3}"/>
</file>

<file path=customXml/itemProps2.xml><?xml version="1.0" encoding="utf-8"?>
<ds:datastoreItem xmlns:ds="http://schemas.openxmlformats.org/officeDocument/2006/customXml" ds:itemID="{F3702C97-6D65-40FE-8042-BAF0936FD0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0F18D1-480A-4170-97CD-B8232A1935C5}">
  <ds:schemaRefs>
    <ds:schemaRef ds:uri="50e02e31-ed26-404e-bf20-a760183aa48a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7619d234-261c-4a21-819f-b3f512cee75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Library of metrics and KPIs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</dc:creator>
  <cp:keywords/>
  <dc:description/>
  <cp:lastModifiedBy>Anatolii Shysh</cp:lastModifiedBy>
  <cp:revision/>
  <dcterms:created xsi:type="dcterms:W3CDTF">2019-05-11T17:21:54Z</dcterms:created>
  <dcterms:modified xsi:type="dcterms:W3CDTF">2020-02-05T19:29:10Z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0x010100691FC63199C03649969EDFA0D85B44FF</vt:lpwstr>
  </property>
</Properties>
</file>